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D7D362D-F80E-4EE4-A46B-CFA7E14C637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<sst xmlns="http://schemas.openxmlformats.org/spreadsheetml/2006/main" count="2813" uniqueCount="1350">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</sst>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R15" sqref="R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700</v>
      </c>
      <c r="B10" s="184"/>
      <c r="C10" s="169" t="str">
        <f>VLOOKUP(A10,lista,2,0)</f>
        <v>G. PROYECTOS DE CARRETERAS</v>
      </c>
      <c r="D10" s="169"/>
      <c r="E10" s="169"/>
      <c r="F10" s="169"/>
      <c r="G10" s="169" t="str">
        <f>VLOOKUP(A10,lista,3,0)</f>
        <v>Técnico/a 1</v>
      </c>
      <c r="H10" s="169"/>
      <c r="I10" s="176" t="str">
        <f>VLOOKUP(A10,lista,4,0)</f>
        <v>Coordinador/a BIM en Proyectos de Carreteras y Viales</v>
      </c>
      <c r="J10" s="177"/>
      <c r="K10" s="169" t="str">
        <f>VLOOKUP(A10,lista,5,0)</f>
        <v>Asturias</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en Topografía.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rIl4lcM9lLOlusCx5DeEiIlrE9dafU5Opd5TZfSu+Wp+0XkVbYsv4BKW4IGu4imXgIEWNNujwTHWht60x7gFxQ==" saltValue="4jEk8hvXXuSvaeRgDYiEk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2026-09-17T14:14:38Z</dcterms:modified>
</cp:coreProperties>
</file>